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activeTab="0"/>
  </bookViews>
  <sheets>
    <sheet name="Α' Εξεταστική" sheetId="1" r:id="rId1"/>
  </sheets>
  <definedNames>
    <definedName name="_xlnm.Print_Area" localSheetId="0">'Α'' Εξεταστική'!$A$1:$L$102</definedName>
  </definedNames>
  <calcPr fullCalcOnLoad="1"/>
</workbook>
</file>

<file path=xl/sharedStrings.xml><?xml version="1.0" encoding="utf-8"?>
<sst xmlns="http://schemas.openxmlformats.org/spreadsheetml/2006/main" count="78" uniqueCount="78">
  <si>
    <t>ΕΡΓΑΣΙΕΣ ΣΠΟΥΔΑΣΤΩΝ &amp; ΟΜΑΔΕΣ</t>
  </si>
  <si>
    <t>Α/Α</t>
  </si>
  <si>
    <t>ΟΝΟΜΑ</t>
  </si>
  <si>
    <t>ΑΜ</t>
  </si>
  <si>
    <t>ΕΠΙΚΟΙΝΩΝΙΑ</t>
  </si>
  <si>
    <t>ΕΡΓΑΣΙΑ</t>
  </si>
  <si>
    <t>ΠΡΟΓΡΑΜΜΑΤΙΣΤΙΚΕΣ ΕΦΑΡΜΟΓΕΣ ΣΤΟ ΔΙΑΔΙΚΤΥΟ</t>
  </si>
  <si>
    <t>Βαθμός Εργασίας</t>
  </si>
  <si>
    <t>Βαθμος Εξετάσεων</t>
  </si>
  <si>
    <t>Τελικός Βαθμός</t>
  </si>
  <si>
    <t>Όσοι σπουδαστές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</si>
  <si>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</si>
  <si>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</si>
  <si>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</si>
  <si>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Συμμετοχή 40%</t>
  </si>
  <si>
    <t>Συμμετοχή Εξετάσεων 60%</t>
  </si>
  <si>
    <t>Πετρίδου Μαρία</t>
  </si>
  <si>
    <t>Ανάπτυξη εφαρμογής για συσκευές i-phone, iPad, iPod της εταιρείας Apple</t>
  </si>
  <si>
    <t>Παπάς Ιωάννης</t>
  </si>
  <si>
    <t>Προβολή και Αξιολογηση φωτογραφιών χρηστών σε ιστοσελίδα</t>
  </si>
  <si>
    <t>Οδήγος Εγκατάστασης Εργαλείων Windows Phone 7</t>
  </si>
  <si>
    <t>Δημιουργία εφαρμογής 'Πεντοζάλι' για λογισμικό android</t>
  </si>
  <si>
    <t>Οδηγός εγκατάστασης προγραμμάτων για ανάπτυξη εφαρμογών σε iphone</t>
  </si>
  <si>
    <t>Εισαγωγή Θεωρία του video and music stream server</t>
  </si>
  <si>
    <t>Script γλώσσα XML</t>
  </si>
  <si>
    <t>Υλοποίηση ενός δικτυακού τόπου για αναζήτηση και εύρεση εργασίας μέσω ηλεκτρονικών αγγελιών</t>
  </si>
  <si>
    <t>CSS (Cascading style Sheets)</t>
  </si>
  <si>
    <t>Διαφορά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</si>
  <si>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βαθμό εργασίας και έχουν απορία για την μίωση του βαθμού</t>
    </r>
  </si>
  <si>
    <t>Παρακαλούνται να επικοινωνήσουνε άμεσα με ον διδάσκοντα στο email lantzos@teiser.gr μέχρι 20/7/2011</t>
  </si>
  <si>
    <t>Χαρίτος Στυλιανός</t>
  </si>
  <si>
    <t>Χωρίς Εργασία</t>
  </si>
  <si>
    <t>Παντικάκης Παύλος</t>
  </si>
  <si>
    <t>Κεχαγιάς Δημήτριος</t>
  </si>
  <si>
    <t>Φειζίδης Χρήστος</t>
  </si>
  <si>
    <t>Κελεσίδης Ντένης</t>
  </si>
  <si>
    <t>Τζιαμπάζης Δημήτριος</t>
  </si>
  <si>
    <t>Παρασκευοπούλου Ιωάννα</t>
  </si>
  <si>
    <t>Λουίζου Μαρία</t>
  </si>
  <si>
    <t>Παπα Ελένη</t>
  </si>
  <si>
    <t>Αυγέρου Ευθυμία</t>
  </si>
  <si>
    <t>ΧΕΙΜΕΡΙΝΟ ΕΞΑΜΗΝΟ 2012-2013</t>
  </si>
  <si>
    <t>Δημητριάδης Ιωάννης</t>
  </si>
  <si>
    <t>Μειμαρίδης Δημητρης</t>
  </si>
  <si>
    <t>Θεοδουλίδης Θεόδωρος</t>
  </si>
  <si>
    <t>Σταματοπούλου Χρυσάνθη</t>
  </si>
  <si>
    <t>Παπακυριακού Χριστόφορος</t>
  </si>
  <si>
    <t>Γιακουμή Φωτεινή</t>
  </si>
  <si>
    <t>Τσάμης Ιωάννης</t>
  </si>
  <si>
    <t>Τουρεξής Βασίλειος</t>
  </si>
  <si>
    <t>Δανιηλάκης Κώστας</t>
  </si>
  <si>
    <t>Κέππας Θωμάς</t>
  </si>
  <si>
    <t>Στακογλου Γεώργιος</t>
  </si>
  <si>
    <t>Παπαιωάννου Γεωργία</t>
  </si>
  <si>
    <t>Μαυροσαββίδης Δημήτριος</t>
  </si>
  <si>
    <t>Ακριτίδης Δημήτριος</t>
  </si>
  <si>
    <t>Μυτελετσής Ελευθέριος</t>
  </si>
  <si>
    <t>Σαφλέκη Ελένη Μαρία</t>
  </si>
  <si>
    <t>Μπούρας Βασίλειος</t>
  </si>
  <si>
    <t>Τσένος Μάριος Ανδρέας</t>
  </si>
  <si>
    <t>Παιτοτσογλου Θεόδωρος</t>
  </si>
  <si>
    <t>Χολιάρας Στέργιος</t>
  </si>
  <si>
    <t>Μπέλλας Χρήστος</t>
  </si>
  <si>
    <t>Σουβατζής Βασίλειος</t>
  </si>
  <si>
    <t>Βουλγαρίδης Αναστάσιος</t>
  </si>
  <si>
    <t>Σταθόπουλος Γιώργος</t>
  </si>
  <si>
    <t>Βερούλης Παρασκευάς</t>
  </si>
  <si>
    <t>Φιλιππου Αναστασία Σωτηρία</t>
  </si>
  <si>
    <t>Τριάντη Μαρκέλα</t>
  </si>
  <si>
    <t>Μιχαηλίδης Δημήτρης</t>
  </si>
  <si>
    <t>Μπαταρλής Δημήτρης</t>
  </si>
  <si>
    <t>Κουφάκη Ιωάννα</t>
  </si>
  <si>
    <t>Μαματζής Σταύρος</t>
  </si>
  <si>
    <t>Αραπατσάκου Γεωργία</t>
  </si>
  <si>
    <t>Ευσταθιάδης Πασχάλης</t>
  </si>
  <si>
    <t>Φουλίδης Ιωάννης</t>
  </si>
  <si>
    <t>Χαυλήογλου Φώτης</t>
  </si>
  <si>
    <t>Περτσιούνης Αντώνης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</si>
</sst>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1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20"/>
      <name val="Arial Greek"/>
      <family val="0"/>
    </font>
    <font>
      <b/>
      <sz val="18"/>
      <name val="Arial Greek"/>
      <family val="0"/>
    </font>
    <font>
      <b/>
      <sz val="14"/>
      <name val="Arial Greek"/>
      <family val="0"/>
    </font>
    <font>
      <sz val="10"/>
      <name val="Verdana"/>
      <family val="2"/>
    </font>
    <font>
      <u val="single"/>
      <sz val="10"/>
      <color indexed="36"/>
      <name val="Arial Greek"/>
      <family val="0"/>
    </font>
    <font>
      <sz val="12"/>
      <name val="Verdana"/>
      <family val="2"/>
    </font>
    <font>
      <b/>
      <sz val="12"/>
      <name val="Arial Greek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0"/>
      <name val="Arial Greek"/>
      <family val="0"/>
    </font>
    <font>
      <b/>
      <sz val="10"/>
      <name val="Verdana"/>
      <family val="2"/>
    </font>
    <font>
      <sz val="10"/>
      <color indexed="8"/>
      <name val="Arial Greek"/>
      <family val="0"/>
    </font>
    <font>
      <u val="single"/>
      <sz val="10"/>
      <color indexed="8"/>
      <name val="Arial Greek"/>
      <family val="0"/>
    </font>
    <font>
      <sz val="10"/>
      <color indexed="8"/>
      <name val="Arial"/>
      <family val="2"/>
    </font>
    <font>
      <b/>
      <sz val="18"/>
      <color indexed="8"/>
      <name val="Arial Greek"/>
      <family val="0"/>
    </font>
    <font>
      <b/>
      <sz val="14"/>
      <color indexed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2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0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2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pane ySplit="6" topLeftCell="BM83" activePane="bottomLeft" state="frozen"/>
      <selection pane="topLeft" activeCell="A1" sqref="A1"/>
      <selection pane="bottomLeft" activeCell="B91" sqref="B91"/>
    </sheetView>
  </sheetViews>
  <sheetFormatPr defaultColWidth="9.00390625" defaultRowHeight="12.75"/>
  <cols>
    <col min="2" max="2" width="28.25390625" style="0" bestFit="1" customWidth="1"/>
    <col min="4" max="4" width="11.375" style="0" customWidth="1"/>
    <col min="5" max="5" width="13.00390625" style="14" customWidth="1"/>
    <col min="6" max="6" width="13.75390625" style="14" customWidth="1"/>
    <col min="7" max="7" width="15.25390625" style="14" customWidth="1"/>
    <col min="8" max="9" width="11.75390625" style="14" customWidth="1"/>
    <col min="10" max="10" width="30.125" style="15" bestFit="1" customWidth="1"/>
    <col min="12" max="12" width="32.625" style="0" bestFit="1" customWidth="1"/>
  </cols>
  <sheetData>
    <row r="1" spans="1:14" ht="26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"/>
      <c r="N1" s="3"/>
    </row>
    <row r="2" spans="1:14" ht="23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"/>
      <c r="N2" s="4"/>
    </row>
    <row r="3" spans="1:14" ht="23.25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"/>
      <c r="N3" s="4"/>
    </row>
    <row r="4" spans="1:14" ht="23.25">
      <c r="A4" s="1"/>
      <c r="B4" s="1"/>
      <c r="C4" s="1"/>
      <c r="D4" s="1"/>
      <c r="E4" s="1"/>
      <c r="F4" s="21"/>
      <c r="G4" s="21"/>
      <c r="H4" s="21"/>
      <c r="I4" s="21"/>
      <c r="J4" s="18"/>
      <c r="K4" s="1"/>
      <c r="L4" s="1"/>
      <c r="M4" s="1"/>
      <c r="N4" s="1"/>
    </row>
    <row r="5" spans="1:14" ht="23.25">
      <c r="A5" s="1"/>
      <c r="B5" s="1"/>
      <c r="C5" s="1"/>
      <c r="D5" s="1"/>
      <c r="E5" s="1"/>
      <c r="F5" s="1"/>
      <c r="G5" s="1"/>
      <c r="H5" s="1"/>
      <c r="I5" s="1"/>
      <c r="J5" s="18"/>
      <c r="K5" s="1"/>
      <c r="L5" s="1"/>
      <c r="M5" s="1"/>
      <c r="N5" s="1"/>
    </row>
    <row r="6" spans="1:14" ht="51" customHeight="1">
      <c r="A6" s="2" t="s">
        <v>1</v>
      </c>
      <c r="B6" s="2" t="s">
        <v>2</v>
      </c>
      <c r="C6" s="2" t="s">
        <v>3</v>
      </c>
      <c r="D6" s="7" t="s">
        <v>7</v>
      </c>
      <c r="E6" s="7" t="s">
        <v>14</v>
      </c>
      <c r="F6" s="7" t="s">
        <v>8</v>
      </c>
      <c r="G6" s="7" t="s">
        <v>15</v>
      </c>
      <c r="H6" s="7" t="s">
        <v>9</v>
      </c>
      <c r="I6" s="7" t="s">
        <v>27</v>
      </c>
      <c r="J6" s="19" t="s">
        <v>4</v>
      </c>
      <c r="K6" s="2"/>
      <c r="L6" s="2" t="s">
        <v>5</v>
      </c>
      <c r="M6" s="1"/>
      <c r="N6" s="1"/>
    </row>
    <row r="7" spans="2:12" ht="12.75">
      <c r="B7" s="5"/>
      <c r="J7" s="16"/>
      <c r="L7" s="5"/>
    </row>
    <row r="8" spans="1:12" ht="12.75">
      <c r="A8">
        <v>1</v>
      </c>
      <c r="B8" t="s">
        <v>34</v>
      </c>
      <c r="C8">
        <v>2373</v>
      </c>
      <c r="E8" s="14">
        <f aca="true" t="shared" si="0" ref="E8:E32">D8*0.4</f>
        <v>0</v>
      </c>
      <c r="F8" s="14">
        <v>4</v>
      </c>
      <c r="G8" s="14">
        <f aca="true" t="shared" si="1" ref="G8:G32">F8*0.6</f>
        <v>2.4</v>
      </c>
      <c r="H8" s="14">
        <f aca="true" t="shared" si="2" ref="H8:H32">G8+E8</f>
        <v>2.4</v>
      </c>
      <c r="I8" s="14">
        <f aca="true" t="shared" si="3" ref="I8:I32">D8-F8</f>
        <v>-4</v>
      </c>
      <c r="J8" s="16"/>
      <c r="L8" s="13"/>
    </row>
    <row r="9" spans="1:12" ht="12.75">
      <c r="A9">
        <v>2</v>
      </c>
      <c r="B9" s="5" t="s">
        <v>47</v>
      </c>
      <c r="C9">
        <v>2144</v>
      </c>
      <c r="E9" s="14">
        <f t="shared" si="0"/>
        <v>0</v>
      </c>
      <c r="F9" s="14">
        <v>3.5</v>
      </c>
      <c r="G9" s="14">
        <f t="shared" si="1"/>
        <v>2.1</v>
      </c>
      <c r="H9" s="14">
        <f t="shared" si="2"/>
        <v>2.1</v>
      </c>
      <c r="I9" s="14">
        <f t="shared" si="3"/>
        <v>-3.5</v>
      </c>
      <c r="J9" s="16"/>
      <c r="L9" s="5"/>
    </row>
    <row r="10" spans="1:11" ht="12.75">
      <c r="A10">
        <v>3</v>
      </c>
      <c r="B10" s="5" t="s">
        <v>37</v>
      </c>
      <c r="C10">
        <v>2518</v>
      </c>
      <c r="D10">
        <v>8</v>
      </c>
      <c r="E10" s="14">
        <f t="shared" si="0"/>
        <v>3.2</v>
      </c>
      <c r="F10" s="14">
        <v>5</v>
      </c>
      <c r="G10" s="14">
        <f t="shared" si="1"/>
        <v>3</v>
      </c>
      <c r="H10" s="14">
        <f t="shared" si="2"/>
        <v>6.2</v>
      </c>
      <c r="I10" s="14">
        <f t="shared" si="3"/>
        <v>3</v>
      </c>
      <c r="J10" s="16"/>
      <c r="K10" s="5"/>
    </row>
    <row r="11" spans="1:12" ht="12.75">
      <c r="A11">
        <v>4</v>
      </c>
      <c r="B11" s="5" t="s">
        <v>53</v>
      </c>
      <c r="C11">
        <v>2587</v>
      </c>
      <c r="D11">
        <v>8</v>
      </c>
      <c r="E11" s="14">
        <f t="shared" si="0"/>
        <v>3.2</v>
      </c>
      <c r="F11" s="14">
        <v>5</v>
      </c>
      <c r="G11" s="14">
        <f t="shared" si="1"/>
        <v>3</v>
      </c>
      <c r="H11" s="14">
        <f t="shared" si="2"/>
        <v>6.2</v>
      </c>
      <c r="I11" s="14">
        <f t="shared" si="3"/>
        <v>3</v>
      </c>
      <c r="J11" s="16"/>
      <c r="L11" s="5"/>
    </row>
    <row r="12" spans="1:12" ht="12.75">
      <c r="A12">
        <v>5</v>
      </c>
      <c r="B12" s="5" t="s">
        <v>57</v>
      </c>
      <c r="C12">
        <v>2405</v>
      </c>
      <c r="D12">
        <v>5.6</v>
      </c>
      <c r="E12" s="14">
        <f t="shared" si="0"/>
        <v>2.2399999999999998</v>
      </c>
      <c r="F12" s="14">
        <v>3.5</v>
      </c>
      <c r="G12" s="14">
        <f t="shared" si="1"/>
        <v>2.1</v>
      </c>
      <c r="H12" s="14">
        <f t="shared" si="2"/>
        <v>4.34</v>
      </c>
      <c r="I12" s="14">
        <f t="shared" si="3"/>
        <v>2.0999999999999996</v>
      </c>
      <c r="J12" s="16"/>
      <c r="L12" s="5" t="s">
        <v>22</v>
      </c>
    </row>
    <row r="13" spans="1:12" ht="12.75">
      <c r="A13">
        <v>6</v>
      </c>
      <c r="B13" s="5"/>
      <c r="E13" s="14">
        <f t="shared" si="0"/>
        <v>0</v>
      </c>
      <c r="G13" s="14">
        <f t="shared" si="1"/>
        <v>0</v>
      </c>
      <c r="H13" s="14">
        <f t="shared" si="2"/>
        <v>0</v>
      </c>
      <c r="I13" s="14">
        <f t="shared" si="3"/>
        <v>0</v>
      </c>
      <c r="J13" s="16"/>
      <c r="L13" s="5"/>
    </row>
    <row r="14" spans="1:12" ht="12.75">
      <c r="A14">
        <v>7</v>
      </c>
      <c r="B14" s="5"/>
      <c r="E14" s="14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16"/>
      <c r="L14" s="5" t="s">
        <v>17</v>
      </c>
    </row>
    <row r="15" spans="1:12" ht="12.75">
      <c r="A15">
        <v>8</v>
      </c>
      <c r="B15" s="5"/>
      <c r="E15" s="14">
        <f t="shared" si="0"/>
        <v>0</v>
      </c>
      <c r="G15" s="14">
        <f t="shared" si="1"/>
        <v>0</v>
      </c>
      <c r="H15" s="14">
        <f t="shared" si="2"/>
        <v>0</v>
      </c>
      <c r="I15" s="14">
        <f t="shared" si="3"/>
        <v>0</v>
      </c>
      <c r="J15" s="16"/>
      <c r="L15" s="5"/>
    </row>
    <row r="16" spans="1:12" ht="12.75">
      <c r="A16">
        <v>9</v>
      </c>
      <c r="B16" s="5"/>
      <c r="E16" s="14">
        <f t="shared" si="0"/>
        <v>0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16"/>
      <c r="L16" s="5"/>
    </row>
    <row r="17" spans="1:12" ht="12.75">
      <c r="A17">
        <v>10</v>
      </c>
      <c r="B17" s="5"/>
      <c r="E17" s="14">
        <f t="shared" si="0"/>
        <v>0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16"/>
      <c r="L17" s="5"/>
    </row>
    <row r="18" spans="1:12" ht="12.75">
      <c r="A18">
        <v>11</v>
      </c>
      <c r="B18" s="5"/>
      <c r="E18" s="14">
        <f t="shared" si="0"/>
        <v>0</v>
      </c>
      <c r="G18" s="14">
        <f t="shared" si="1"/>
        <v>0</v>
      </c>
      <c r="H18" s="14">
        <f t="shared" si="2"/>
        <v>0</v>
      </c>
      <c r="I18" s="14">
        <f t="shared" si="3"/>
        <v>0</v>
      </c>
      <c r="J18" s="16"/>
      <c r="L18" t="s">
        <v>19</v>
      </c>
    </row>
    <row r="19" spans="1:10" ht="12.75">
      <c r="A19">
        <v>12</v>
      </c>
      <c r="B19" s="5"/>
      <c r="E19" s="14">
        <f t="shared" si="0"/>
        <v>0</v>
      </c>
      <c r="G19" s="14">
        <f t="shared" si="1"/>
        <v>0</v>
      </c>
      <c r="H19" s="14">
        <f t="shared" si="2"/>
        <v>0</v>
      </c>
      <c r="I19" s="14">
        <f t="shared" si="3"/>
        <v>0</v>
      </c>
      <c r="J19" s="16"/>
    </row>
    <row r="20" spans="1:9" ht="12.75">
      <c r="A20">
        <v>13</v>
      </c>
      <c r="B20" s="5"/>
      <c r="E20" s="14">
        <f t="shared" si="0"/>
        <v>0</v>
      </c>
      <c r="G20" s="14">
        <f t="shared" si="1"/>
        <v>0</v>
      </c>
      <c r="H20" s="14">
        <f t="shared" si="2"/>
        <v>0</v>
      </c>
      <c r="I20" s="14">
        <f t="shared" si="3"/>
        <v>0</v>
      </c>
    </row>
    <row r="21" spans="1:10" ht="12.75">
      <c r="A21">
        <v>14</v>
      </c>
      <c r="B21" s="5"/>
      <c r="E21" s="14">
        <f t="shared" si="0"/>
        <v>0</v>
      </c>
      <c r="G21" s="14">
        <f t="shared" si="1"/>
        <v>0</v>
      </c>
      <c r="H21" s="14">
        <f t="shared" si="2"/>
        <v>0</v>
      </c>
      <c r="I21" s="14">
        <f t="shared" si="3"/>
        <v>0</v>
      </c>
      <c r="J21" s="16"/>
    </row>
    <row r="22" spans="1:12" ht="12.75">
      <c r="A22">
        <v>15</v>
      </c>
      <c r="B22" s="5"/>
      <c r="E22" s="14">
        <f t="shared" si="0"/>
        <v>0</v>
      </c>
      <c r="G22" s="14">
        <f t="shared" si="1"/>
        <v>0</v>
      </c>
      <c r="H22" s="14">
        <f t="shared" si="2"/>
        <v>0</v>
      </c>
      <c r="I22" s="14">
        <f t="shared" si="3"/>
        <v>0</v>
      </c>
      <c r="J22" s="16"/>
      <c r="L22" t="s">
        <v>20</v>
      </c>
    </row>
    <row r="23" spans="1:10" ht="12.75">
      <c r="A23">
        <v>16</v>
      </c>
      <c r="B23" s="5"/>
      <c r="E23" s="14">
        <f t="shared" si="0"/>
        <v>0</v>
      </c>
      <c r="G23" s="14">
        <f t="shared" si="1"/>
        <v>0</v>
      </c>
      <c r="H23" s="14">
        <f t="shared" si="2"/>
        <v>0</v>
      </c>
      <c r="I23" s="14">
        <f t="shared" si="3"/>
        <v>0</v>
      </c>
      <c r="J23" s="16"/>
    </row>
    <row r="24" spans="1:10" ht="12.75">
      <c r="A24">
        <v>17</v>
      </c>
      <c r="B24" s="5"/>
      <c r="E24" s="14">
        <f t="shared" si="0"/>
        <v>0</v>
      </c>
      <c r="G24" s="14">
        <f t="shared" si="1"/>
        <v>0</v>
      </c>
      <c r="H24" s="14">
        <f t="shared" si="2"/>
        <v>0</v>
      </c>
      <c r="I24" s="14">
        <f t="shared" si="3"/>
        <v>0</v>
      </c>
      <c r="J24" s="16"/>
    </row>
    <row r="25" spans="1:12" ht="15">
      <c r="A25">
        <v>18</v>
      </c>
      <c r="B25" s="6"/>
      <c r="E25" s="14">
        <f t="shared" si="0"/>
        <v>0</v>
      </c>
      <c r="G25" s="14">
        <f t="shared" si="1"/>
        <v>0</v>
      </c>
      <c r="H25" s="14">
        <f t="shared" si="2"/>
        <v>0</v>
      </c>
      <c r="I25" s="14">
        <f t="shared" si="3"/>
        <v>0</v>
      </c>
      <c r="L25" t="s">
        <v>21</v>
      </c>
    </row>
    <row r="26" spans="1:10" ht="15">
      <c r="A26">
        <v>19</v>
      </c>
      <c r="B26" s="6"/>
      <c r="E26" s="14">
        <f t="shared" si="0"/>
        <v>0</v>
      </c>
      <c r="G26" s="14">
        <f t="shared" si="1"/>
        <v>0</v>
      </c>
      <c r="H26" s="14">
        <f t="shared" si="2"/>
        <v>0</v>
      </c>
      <c r="I26" s="14">
        <f t="shared" si="3"/>
        <v>0</v>
      </c>
      <c r="J26" s="16"/>
    </row>
    <row r="27" spans="1:10" ht="12.75">
      <c r="A27">
        <v>20</v>
      </c>
      <c r="B27" s="16"/>
      <c r="E27" s="14">
        <f t="shared" si="0"/>
        <v>0</v>
      </c>
      <c r="G27" s="14">
        <f t="shared" si="1"/>
        <v>0</v>
      </c>
      <c r="H27" s="14">
        <f t="shared" si="2"/>
        <v>0</v>
      </c>
      <c r="I27" s="14">
        <f t="shared" si="3"/>
        <v>0</v>
      </c>
      <c r="J27" s="16"/>
    </row>
    <row r="28" spans="1:10" ht="12.75">
      <c r="A28">
        <v>21</v>
      </c>
      <c r="B28" s="5"/>
      <c r="E28" s="14">
        <f t="shared" si="0"/>
        <v>0</v>
      </c>
      <c r="G28" s="14">
        <f t="shared" si="1"/>
        <v>0</v>
      </c>
      <c r="H28" s="14">
        <f t="shared" si="2"/>
        <v>0</v>
      </c>
      <c r="I28" s="14">
        <f t="shared" si="3"/>
        <v>0</v>
      </c>
      <c r="J28" s="16"/>
    </row>
    <row r="29" spans="1:12" ht="15">
      <c r="A29">
        <v>22</v>
      </c>
      <c r="B29" s="6"/>
      <c r="E29" s="14">
        <f t="shared" si="0"/>
        <v>0</v>
      </c>
      <c r="G29" s="14">
        <f t="shared" si="1"/>
        <v>0</v>
      </c>
      <c r="H29" s="14">
        <f t="shared" si="2"/>
        <v>0</v>
      </c>
      <c r="I29" s="14">
        <f t="shared" si="3"/>
        <v>0</v>
      </c>
      <c r="L29" t="s">
        <v>23</v>
      </c>
    </row>
    <row r="30" spans="1:10" ht="15">
      <c r="A30">
        <v>23</v>
      </c>
      <c r="B30" s="6"/>
      <c r="E30" s="14">
        <f t="shared" si="0"/>
        <v>0</v>
      </c>
      <c r="G30" s="14">
        <f t="shared" si="1"/>
        <v>0</v>
      </c>
      <c r="H30" s="14">
        <f t="shared" si="2"/>
        <v>0</v>
      </c>
      <c r="I30" s="14">
        <f t="shared" si="3"/>
        <v>0</v>
      </c>
      <c r="J30" s="16"/>
    </row>
    <row r="31" spans="1:10" ht="12.75">
      <c r="A31">
        <v>24</v>
      </c>
      <c r="B31" s="8"/>
      <c r="E31" s="14">
        <f t="shared" si="0"/>
        <v>0</v>
      </c>
      <c r="G31" s="14">
        <f t="shared" si="1"/>
        <v>0</v>
      </c>
      <c r="H31" s="14">
        <f t="shared" si="2"/>
        <v>0</v>
      </c>
      <c r="I31" s="14">
        <f t="shared" si="3"/>
        <v>0</v>
      </c>
      <c r="J31" s="16"/>
    </row>
    <row r="32" spans="1:12" ht="12.75">
      <c r="A32">
        <v>25</v>
      </c>
      <c r="B32" s="5"/>
      <c r="E32" s="14">
        <f t="shared" si="0"/>
        <v>0</v>
      </c>
      <c r="G32" s="14">
        <f t="shared" si="1"/>
        <v>0</v>
      </c>
      <c r="H32" s="14">
        <f t="shared" si="2"/>
        <v>0</v>
      </c>
      <c r="I32" s="14">
        <f t="shared" si="3"/>
        <v>0</v>
      </c>
      <c r="J32" s="16"/>
      <c r="L32" s="17"/>
    </row>
    <row r="33" spans="2:12" ht="15">
      <c r="B33" s="6"/>
      <c r="J33" s="16"/>
      <c r="L33" t="s">
        <v>24</v>
      </c>
    </row>
    <row r="34" ht="15">
      <c r="B34" s="6"/>
    </row>
    <row r="35" spans="2:10" ht="12.75">
      <c r="B35" s="16"/>
      <c r="J35" s="16"/>
    </row>
    <row r="36" spans="10:12" ht="12.75">
      <c r="J36" s="16"/>
      <c r="L36" t="s">
        <v>25</v>
      </c>
    </row>
    <row r="38" spans="10:12" ht="12.75">
      <c r="J38" s="16"/>
      <c r="L38" s="12"/>
    </row>
    <row r="39" spans="10:12" ht="12.75">
      <c r="J39" s="16"/>
      <c r="L39" s="12" t="s">
        <v>26</v>
      </c>
    </row>
    <row r="40" ht="12.75">
      <c r="J40" s="16"/>
    </row>
    <row r="41" ht="12.75">
      <c r="J41" s="16"/>
    </row>
    <row r="42" spans="10:12" ht="12.75">
      <c r="J42" s="16"/>
      <c r="L42" s="5"/>
    </row>
    <row r="43" ht="12.75">
      <c r="J43" s="16"/>
    </row>
    <row r="44" ht="12.75">
      <c r="J44" s="16"/>
    </row>
    <row r="45" ht="12.75">
      <c r="J45" s="16"/>
    </row>
    <row r="46" spans="1:10" ht="12.75">
      <c r="A46" s="12"/>
      <c r="B46" s="12" t="s">
        <v>31</v>
      </c>
      <c r="J46" s="16"/>
    </row>
    <row r="47" ht="12.75">
      <c r="J47" s="16"/>
    </row>
    <row r="48" spans="1:10" ht="12.75">
      <c r="A48">
        <v>1</v>
      </c>
      <c r="B48" s="5" t="s">
        <v>38</v>
      </c>
      <c r="C48">
        <v>1881</v>
      </c>
      <c r="E48" s="14">
        <f>D48*0.4</f>
        <v>0</v>
      </c>
      <c r="F48" s="14">
        <v>6.5</v>
      </c>
      <c r="H48" s="14">
        <f>F48</f>
        <v>6.5</v>
      </c>
      <c r="J48" s="16"/>
    </row>
    <row r="49" spans="1:10" ht="12.75">
      <c r="A49">
        <v>2</v>
      </c>
      <c r="B49" s="5" t="s">
        <v>39</v>
      </c>
      <c r="C49">
        <v>2515</v>
      </c>
      <c r="F49" s="14">
        <v>2</v>
      </c>
      <c r="H49" s="14">
        <f aca="true" t="shared" si="4" ref="H49:H74">F49</f>
        <v>2</v>
      </c>
      <c r="J49" s="16"/>
    </row>
    <row r="50" spans="1:8" ht="12.75">
      <c r="A50">
        <v>3</v>
      </c>
      <c r="B50" t="s">
        <v>40</v>
      </c>
      <c r="C50">
        <v>2451</v>
      </c>
      <c r="F50" s="14">
        <v>2.5</v>
      </c>
      <c r="H50" s="14">
        <f t="shared" si="4"/>
        <v>2.5</v>
      </c>
    </row>
    <row r="51" spans="1:8" ht="12.75">
      <c r="A51">
        <v>4</v>
      </c>
      <c r="B51" t="s">
        <v>42</v>
      </c>
      <c r="C51">
        <v>769</v>
      </c>
      <c r="F51" s="14">
        <v>0</v>
      </c>
      <c r="H51" s="14">
        <f t="shared" si="4"/>
        <v>0</v>
      </c>
    </row>
    <row r="52" spans="1:8" ht="12.75">
      <c r="A52">
        <v>5</v>
      </c>
      <c r="B52" t="s">
        <v>43</v>
      </c>
      <c r="C52">
        <v>2184</v>
      </c>
      <c r="F52" s="14">
        <v>9</v>
      </c>
      <c r="H52" s="14">
        <f t="shared" si="4"/>
        <v>9</v>
      </c>
    </row>
    <row r="53" spans="1:8" ht="12.75">
      <c r="A53">
        <v>6</v>
      </c>
      <c r="B53" t="s">
        <v>44</v>
      </c>
      <c r="C53">
        <v>2720</v>
      </c>
      <c r="F53" s="14">
        <v>0</v>
      </c>
      <c r="H53" s="14">
        <f t="shared" si="4"/>
        <v>0</v>
      </c>
    </row>
    <row r="54" spans="1:8" ht="12.75">
      <c r="A54">
        <v>7</v>
      </c>
      <c r="B54" t="s">
        <v>33</v>
      </c>
      <c r="C54">
        <v>2555</v>
      </c>
      <c r="F54" s="14">
        <v>0</v>
      </c>
      <c r="H54" s="14">
        <f t="shared" si="4"/>
        <v>0</v>
      </c>
    </row>
    <row r="55" spans="1:8" ht="12.75">
      <c r="A55">
        <v>8</v>
      </c>
      <c r="B55" t="s">
        <v>45</v>
      </c>
      <c r="C55">
        <v>2408</v>
      </c>
      <c r="F55" s="14">
        <v>3</v>
      </c>
      <c r="H55" s="14">
        <f t="shared" si="4"/>
        <v>3</v>
      </c>
    </row>
    <row r="56" spans="1:8" ht="12.75">
      <c r="A56">
        <v>9</v>
      </c>
      <c r="B56" t="s">
        <v>32</v>
      </c>
      <c r="C56">
        <v>2468</v>
      </c>
      <c r="F56" s="14">
        <v>8</v>
      </c>
      <c r="H56" s="14">
        <f t="shared" si="4"/>
        <v>8</v>
      </c>
    </row>
    <row r="57" spans="1:8" ht="12.75">
      <c r="A57">
        <v>10</v>
      </c>
      <c r="B57" t="s">
        <v>46</v>
      </c>
      <c r="C57">
        <v>1476</v>
      </c>
      <c r="F57" s="14">
        <v>5</v>
      </c>
      <c r="H57" s="14">
        <f t="shared" si="4"/>
        <v>5</v>
      </c>
    </row>
    <row r="58" spans="1:8" ht="12.75">
      <c r="A58">
        <v>11</v>
      </c>
      <c r="B58" t="s">
        <v>18</v>
      </c>
      <c r="C58">
        <v>2078</v>
      </c>
      <c r="F58" s="14">
        <v>2</v>
      </c>
      <c r="H58" s="14">
        <f t="shared" si="4"/>
        <v>2</v>
      </c>
    </row>
    <row r="59" spans="1:8" ht="12.75">
      <c r="A59">
        <v>12</v>
      </c>
      <c r="B59" t="s">
        <v>48</v>
      </c>
      <c r="C59">
        <v>2750</v>
      </c>
      <c r="F59" s="14">
        <v>1.5</v>
      </c>
      <c r="H59" s="14">
        <f t="shared" si="4"/>
        <v>1.5</v>
      </c>
    </row>
    <row r="60" spans="2:8" ht="12.75">
      <c r="B60" t="s">
        <v>49</v>
      </c>
      <c r="C60">
        <v>2134</v>
      </c>
      <c r="F60" s="14">
        <v>1</v>
      </c>
      <c r="H60" s="14">
        <f t="shared" si="4"/>
        <v>1</v>
      </c>
    </row>
    <row r="61" spans="2:8" ht="12.75">
      <c r="B61" t="s">
        <v>35</v>
      </c>
      <c r="C61">
        <v>2361</v>
      </c>
      <c r="F61" s="14">
        <v>6</v>
      </c>
      <c r="H61" s="14">
        <f t="shared" si="4"/>
        <v>6</v>
      </c>
    </row>
    <row r="62" spans="2:8" ht="12.75">
      <c r="B62" t="s">
        <v>50</v>
      </c>
      <c r="C62">
        <v>2654</v>
      </c>
      <c r="F62" s="14">
        <v>0</v>
      </c>
      <c r="H62" s="14">
        <f t="shared" si="4"/>
        <v>0</v>
      </c>
    </row>
    <row r="63" spans="2:8" ht="12.75">
      <c r="B63" t="s">
        <v>36</v>
      </c>
      <c r="C63">
        <v>2064</v>
      </c>
      <c r="F63" s="14">
        <v>0</v>
      </c>
      <c r="H63" s="14">
        <f t="shared" si="4"/>
        <v>0</v>
      </c>
    </row>
    <row r="64" spans="2:8" ht="12.75">
      <c r="B64" t="s">
        <v>51</v>
      </c>
      <c r="C64">
        <v>1870</v>
      </c>
      <c r="F64" s="14">
        <v>0</v>
      </c>
      <c r="H64" s="14">
        <f t="shared" si="4"/>
        <v>0</v>
      </c>
    </row>
    <row r="65" spans="2:8" ht="12.75">
      <c r="B65" t="s">
        <v>52</v>
      </c>
      <c r="C65">
        <v>2275</v>
      </c>
      <c r="F65" s="14">
        <v>0</v>
      </c>
      <c r="H65" s="14">
        <f t="shared" si="4"/>
        <v>0</v>
      </c>
    </row>
    <row r="66" spans="2:8" ht="12.75">
      <c r="B66" t="s">
        <v>16</v>
      </c>
      <c r="C66">
        <v>2071</v>
      </c>
      <c r="F66" s="14">
        <v>5</v>
      </c>
      <c r="H66" s="14">
        <f t="shared" si="4"/>
        <v>5</v>
      </c>
    </row>
    <row r="67" spans="2:8" ht="12.75">
      <c r="B67" t="s">
        <v>54</v>
      </c>
      <c r="C67">
        <v>2659</v>
      </c>
      <c r="F67" s="14">
        <v>3</v>
      </c>
      <c r="H67" s="14">
        <f t="shared" si="4"/>
        <v>3</v>
      </c>
    </row>
    <row r="68" spans="2:8" ht="12.75">
      <c r="B68" t="s">
        <v>55</v>
      </c>
      <c r="C68">
        <v>2663</v>
      </c>
      <c r="F68" s="14">
        <v>3</v>
      </c>
      <c r="H68" s="14">
        <f t="shared" si="4"/>
        <v>3</v>
      </c>
    </row>
    <row r="69" spans="2:8" ht="12.75">
      <c r="B69" t="s">
        <v>56</v>
      </c>
      <c r="C69">
        <v>2812</v>
      </c>
      <c r="F69" s="14">
        <v>3.5</v>
      </c>
      <c r="H69" s="14">
        <f t="shared" si="4"/>
        <v>3.5</v>
      </c>
    </row>
    <row r="70" spans="2:8" ht="12.75">
      <c r="B70" t="s">
        <v>58</v>
      </c>
      <c r="C70">
        <v>2702</v>
      </c>
      <c r="F70" s="14">
        <v>4.5</v>
      </c>
      <c r="H70" s="14">
        <f t="shared" si="4"/>
        <v>4.5</v>
      </c>
    </row>
    <row r="71" spans="2:8" ht="12.75">
      <c r="B71" t="s">
        <v>59</v>
      </c>
      <c r="C71">
        <v>2706</v>
      </c>
      <c r="F71" s="14">
        <v>4.2</v>
      </c>
      <c r="H71" s="14">
        <f t="shared" si="4"/>
        <v>4.2</v>
      </c>
    </row>
    <row r="72" spans="2:8" ht="12.75">
      <c r="B72" t="s">
        <v>60</v>
      </c>
      <c r="C72">
        <v>2739</v>
      </c>
      <c r="F72" s="14">
        <v>4.5</v>
      </c>
      <c r="H72" s="14">
        <f t="shared" si="4"/>
        <v>4.5</v>
      </c>
    </row>
    <row r="73" spans="2:8" ht="12.75">
      <c r="B73" t="s">
        <v>61</v>
      </c>
      <c r="C73">
        <v>2777</v>
      </c>
      <c r="F73" s="14">
        <v>5</v>
      </c>
      <c r="H73" s="14">
        <f t="shared" si="4"/>
        <v>5</v>
      </c>
    </row>
    <row r="74" spans="2:8" ht="12.75">
      <c r="B74" t="s">
        <v>62</v>
      </c>
      <c r="C74">
        <v>2841</v>
      </c>
      <c r="F74" s="14">
        <v>5.5</v>
      </c>
      <c r="H74" s="14">
        <f t="shared" si="4"/>
        <v>5.5</v>
      </c>
    </row>
    <row r="75" spans="2:6" ht="12.75">
      <c r="B75" t="s">
        <v>63</v>
      </c>
      <c r="C75">
        <v>2690</v>
      </c>
      <c r="F75" s="14">
        <v>9</v>
      </c>
    </row>
    <row r="76" spans="2:6" ht="12.75">
      <c r="B76" t="s">
        <v>64</v>
      </c>
      <c r="C76">
        <v>1117</v>
      </c>
      <c r="F76" s="14">
        <v>5</v>
      </c>
    </row>
    <row r="77" spans="2:6" ht="12.75">
      <c r="B77" t="s">
        <v>30</v>
      </c>
      <c r="C77">
        <v>2553</v>
      </c>
      <c r="F77" s="14">
        <v>3.5</v>
      </c>
    </row>
    <row r="78" spans="2:6" ht="12.75">
      <c r="B78" t="s">
        <v>65</v>
      </c>
      <c r="C78">
        <v>1454</v>
      </c>
      <c r="F78" s="14">
        <v>3</v>
      </c>
    </row>
    <row r="79" spans="2:6" ht="12.75">
      <c r="B79" t="s">
        <v>66</v>
      </c>
      <c r="C79">
        <v>2749</v>
      </c>
      <c r="F79" s="14">
        <v>6</v>
      </c>
    </row>
    <row r="80" spans="2:6" ht="12.75">
      <c r="B80" t="s">
        <v>67</v>
      </c>
      <c r="C80">
        <v>1885</v>
      </c>
      <c r="F80" s="14">
        <v>5</v>
      </c>
    </row>
    <row r="81" spans="2:6" ht="12.75">
      <c r="B81" t="s">
        <v>68</v>
      </c>
      <c r="C81">
        <v>2773</v>
      </c>
      <c r="F81" s="14">
        <v>2</v>
      </c>
    </row>
    <row r="82" spans="2:6" ht="12.75">
      <c r="B82" t="s">
        <v>69</v>
      </c>
      <c r="C82">
        <v>2698</v>
      </c>
      <c r="F82" s="14">
        <v>2.5</v>
      </c>
    </row>
    <row r="83" spans="2:6" ht="12.75">
      <c r="B83" t="s">
        <v>70</v>
      </c>
      <c r="C83">
        <v>2434</v>
      </c>
      <c r="F83" s="14">
        <v>5.5</v>
      </c>
    </row>
    <row r="84" spans="2:6" ht="12.75">
      <c r="B84" t="s">
        <v>71</v>
      </c>
      <c r="C84">
        <v>2676</v>
      </c>
      <c r="F84" s="14">
        <v>4</v>
      </c>
    </row>
    <row r="85" spans="2:6" ht="12.75">
      <c r="B85" t="s">
        <v>72</v>
      </c>
      <c r="C85">
        <v>2833</v>
      </c>
      <c r="F85" s="14">
        <v>3</v>
      </c>
    </row>
    <row r="86" spans="2:6" ht="12.75">
      <c r="B86" t="s">
        <v>73</v>
      </c>
      <c r="C86">
        <v>2483</v>
      </c>
      <c r="F86" s="14">
        <v>5</v>
      </c>
    </row>
    <row r="87" spans="2:6" ht="12.75">
      <c r="B87" t="s">
        <v>74</v>
      </c>
      <c r="C87">
        <v>2247</v>
      </c>
      <c r="F87" s="14">
        <v>5</v>
      </c>
    </row>
    <row r="88" spans="2:6" ht="12.75">
      <c r="B88" t="s">
        <v>75</v>
      </c>
      <c r="C88">
        <v>2714</v>
      </c>
      <c r="F88" s="14">
        <v>4</v>
      </c>
    </row>
    <row r="89" spans="2:6" ht="12.75">
      <c r="B89" t="s">
        <v>76</v>
      </c>
      <c r="C89">
        <v>1941</v>
      </c>
      <c r="F89" s="14">
        <v>2</v>
      </c>
    </row>
    <row r="90" spans="2:6" ht="12.75">
      <c r="B90" t="s">
        <v>77</v>
      </c>
      <c r="C90">
        <v>2590</v>
      </c>
      <c r="F90" s="14">
        <v>2.5</v>
      </c>
    </row>
    <row r="95" ht="15.75">
      <c r="B95" s="9" t="s">
        <v>10</v>
      </c>
    </row>
    <row r="96" ht="15.75">
      <c r="B96" s="10"/>
    </row>
    <row r="97" ht="15.75">
      <c r="B97" s="10" t="s">
        <v>11</v>
      </c>
    </row>
    <row r="98" ht="15.75">
      <c r="B98" s="10" t="s">
        <v>28</v>
      </c>
    </row>
    <row r="99" ht="15.75">
      <c r="B99" s="11"/>
    </row>
    <row r="100" ht="12.75">
      <c r="B100" s="8" t="s">
        <v>29</v>
      </c>
    </row>
    <row r="101" ht="12.75">
      <c r="H101" s="14" t="s">
        <v>12</v>
      </c>
    </row>
    <row r="102" ht="12.75">
      <c r="H102" s="14" t="s">
        <v>13</v>
      </c>
    </row>
  </sheetData>
  <mergeCells count="4">
    <mergeCell ref="A1:L1"/>
    <mergeCell ref="A2:L2"/>
    <mergeCell ref="A3:L3"/>
    <mergeCell ref="F4:I4"/>
  </mergeCells>
  <hyperlinks>
    <hyperlink ref="B100" r:id="rId1" display="mailto:lantzos@teiser.gr"/>
  </hyperlinks>
  <printOptions/>
  <pageMargins left="0.75" right="0.75" top="0.5" bottom="0.51" header="0.5" footer="0.5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user</cp:lastModifiedBy>
  <cp:lastPrinted>2010-10-21T08:21:28Z</cp:lastPrinted>
  <dcterms:created xsi:type="dcterms:W3CDTF">2009-10-16T05:33:42Z</dcterms:created>
  <dcterms:modified xsi:type="dcterms:W3CDTF">2013-01-19T12:56:39Z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